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D8F247F-DF90-4E2D-8DA2-9173E1423A2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<sst xmlns="http://schemas.openxmlformats.org/spreadsheetml/2006/main" count="5402" uniqueCount="1341">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</sst>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707</v>
      </c>
      <c r="B10" s="189"/>
      <c r="C10" s="132" t="str">
        <f>VLOOKUP(A10,'Vacantes TRE - Bloque 2'!1:1048576,5,0)</f>
        <v>G. Coordinación Personal Apoyo AGE</v>
      </c>
      <c r="D10" s="132"/>
      <c r="E10" s="132"/>
      <c r="F10" s="132"/>
      <c r="G10" s="132" t="str">
        <f>VLOOKUP(A10,'Vacantes TRE - Bloque 2'!1:1048576,6,0)</f>
        <v>Técnico/a 3</v>
      </c>
      <c r="H10" s="132"/>
      <c r="I10" s="182" t="str">
        <f>VLOOKUP(A10,'Vacantes TRE - Bloque 2'!1:1048576,9,0)</f>
        <v>Apoyo directo cliente: Técnico/a apoyo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xBBWkwR0YZSFn9qtWtHRKcpfsFB58f/dPnDKsJwzb79MFYePfu/cY/enEa4XQoFzLDWEF7Wo547StC4oZK8OA==" saltValue="+1iWcGhrdp3kbFkEdQrqr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2023-09-25T09:11:01Z</dcterms:modified>
</cp:coreProperties>
</file>